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guadalupe.ortega\Desktop\CSV 4T 16\Nueva carpeta\6. Panorama de Consumo de Televisión y Radio\"/>
    </mc:Choice>
  </mc:AlternateContent>
  <bookViews>
    <workbookView xWindow="0" yWindow="0" windowWidth="17220" windowHeight="10860"/>
  </bookViews>
  <sheets>
    <sheet name="Figura 6.2.1.1" sheetId="1" r:id="rId1"/>
  </sheets>
  <definedNames>
    <definedName name="_AMO_UniqueIdentifier" hidden="1">"'93db0920-7571-4611-b29d-3b0e4463dfe1'"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/>
  <c r="N13" i="1"/>
</calcChain>
</file>

<file path=xl/sharedStrings.xml><?xml version="1.0" encoding="utf-8"?>
<sst xmlns="http://schemas.openxmlformats.org/spreadsheetml/2006/main" count="9" uniqueCount="9">
  <si>
    <t>Figura 6.2.1.1 Proporción de personas escuchando la radio por hora (%)</t>
  </si>
  <si>
    <t>Año</t>
  </si>
  <si>
    <t>IV-2016</t>
  </si>
  <si>
    <t>IV-2015</t>
  </si>
  <si>
    <t>FUENTE: Base de Datos de INRA a través del software INRAMEDIOS.</t>
  </si>
  <si>
    <t>NOTAS: Datos obtenidos del 1 de octubre al 31 de diciembre de 2015 y 2016. La variable de consulta es el porcentaje de encendidos (tvr%)</t>
  </si>
  <si>
    <t>que considera la suma del total de estaciones de AM y FM. Las regiones consideradas son Ciudad de México, Guadalajara y Monterrey. El</t>
  </si>
  <si>
    <t>target ocupado es hombres y mujeres de 8 a 45+ años, todos los niveles socioeconómicos. Horario de consulta de 06:00 a 24:00 horas de</t>
  </si>
  <si>
    <t>lunes a domingo.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</si>
</sst>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0.0"/>
    <numFmt numFmtId="166" formatCode="0.0%"/>
  </numFmts>
  <fonts count="5">
    <font>
      <sz val="9"/>
      <color theme="1"/>
      <name val="Helvetica Condensed"/>
      <family val="2"/>
    </font>
    <font>
      <sz val="9"/>
      <color theme="1"/>
      <name val="Helvetica Condensed"/>
      <family val="2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wrapText="1" readingOrder="1"/>
    </xf>
    <xf numFmtId="164" fontId="4" fillId="0" borderId="1" xfId="0" applyNumberFormat="1" applyFont="1" applyFill="1" applyBorder="1" applyAlignment="1">
      <alignment horizontal="center" wrapText="1" readingOrder="1"/>
    </xf>
    <xf numFmtId="0" fontId="3" fillId="0" borderId="1" xfId="0" applyFont="1" applyFill="1" applyBorder="1" applyAlignment="1">
      <alignment horizontal="center"/>
    </xf>
    <xf numFmtId="165" fontId="3" fillId="0" borderId="1" xfId="1" applyNumberFormat="1" applyFont="1" applyFill="1" applyBorder="1"/>
    <xf numFmtId="165" fontId="3" fillId="0" borderId="1" xfId="0" applyNumberFormat="1" applyFont="1" applyFill="1" applyBorder="1"/>
    <xf numFmtId="165" fontId="3" fillId="0" borderId="0" xfId="0" applyNumberFormat="1" applyFont="1" applyFill="1"/>
    <xf numFmtId="166" fontId="3" fillId="0" borderId="0" xfId="1" applyNumberFormat="1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"/>
  <sheetViews>
    <sheetView showGridLines="0" tabSelected="1" zoomScale="90" zoomScaleNormal="90" workbookViewId="0">
      <selection activeCell="D13" sqref="D13"/>
    </sheetView>
  </sheetViews>
  <sheetFormatPr baseColWidth="10" defaultColWidth="12" defaultRowHeight="15.75"/>
  <cols>
    <col min="1" max="1" width="18.140625" style="2" bestFit="1" customWidth="1"/>
    <col min="2" max="19" width="14.140625" style="2" bestFit="1" customWidth="1"/>
    <col min="20" max="16384" width="12" style="2"/>
  </cols>
  <sheetData>
    <row r="1" spans="1:37">
      <c r="A1" s="1" t="s">
        <v>0</v>
      </c>
    </row>
    <row r="2" spans="1:37">
      <c r="A2" s="1"/>
    </row>
    <row r="3" spans="1:37">
      <c r="A3" s="3" t="s">
        <v>1</v>
      </c>
      <c r="B3" s="4">
        <v>0.25</v>
      </c>
      <c r="C3" s="4">
        <v>0.27083333333333331</v>
      </c>
      <c r="D3" s="4">
        <v>0.29166666666666669</v>
      </c>
      <c r="E3" s="4">
        <v>0.3125</v>
      </c>
      <c r="F3" s="4">
        <v>0.33333333333333298</v>
      </c>
      <c r="G3" s="4">
        <v>0.35416666666666702</v>
      </c>
      <c r="H3" s="4">
        <v>0.375</v>
      </c>
      <c r="I3" s="4">
        <v>0.39583333333333298</v>
      </c>
      <c r="J3" s="4">
        <v>0.41666666666666702</v>
      </c>
      <c r="K3" s="4">
        <v>0.4375</v>
      </c>
      <c r="L3" s="4">
        <v>0.45833333333333298</v>
      </c>
      <c r="M3" s="4">
        <v>0.47916666666666602</v>
      </c>
      <c r="N3" s="4">
        <v>0.5</v>
      </c>
      <c r="O3" s="4">
        <v>0.52083333333333304</v>
      </c>
      <c r="P3" s="4">
        <v>0.54166666666666596</v>
      </c>
      <c r="Q3" s="4">
        <v>0.5625</v>
      </c>
      <c r="R3" s="4">
        <v>0.58333333333333304</v>
      </c>
      <c r="S3" s="4">
        <v>0.60416666666666596</v>
      </c>
      <c r="T3" s="4">
        <v>0.625</v>
      </c>
      <c r="U3" s="4">
        <v>0.64583333333333304</v>
      </c>
      <c r="V3" s="4">
        <v>0.66666666666666596</v>
      </c>
      <c r="W3" s="4">
        <v>0.6875</v>
      </c>
      <c r="X3" s="4">
        <v>0.70833333333333304</v>
      </c>
      <c r="Y3" s="4">
        <v>0.72916666666666596</v>
      </c>
      <c r="Z3" s="4">
        <v>0.75</v>
      </c>
      <c r="AA3" s="4">
        <v>0.77083333333333304</v>
      </c>
      <c r="AB3" s="4">
        <v>0.79166666666666596</v>
      </c>
      <c r="AC3" s="4">
        <v>0.8125</v>
      </c>
      <c r="AD3" s="4">
        <v>0.83333333333333304</v>
      </c>
      <c r="AE3" s="4">
        <v>0.85416666666666596</v>
      </c>
      <c r="AF3" s="4">
        <v>0.874999999999999</v>
      </c>
      <c r="AG3" s="4">
        <v>0.89583333333333304</v>
      </c>
      <c r="AH3" s="4">
        <v>0.91666666666666596</v>
      </c>
      <c r="AI3" s="4">
        <v>0.937499999999999</v>
      </c>
      <c r="AJ3" s="4">
        <v>0.95833333333333304</v>
      </c>
      <c r="AK3" s="4">
        <v>0.97916666666666596</v>
      </c>
    </row>
    <row r="4" spans="1:37">
      <c r="A4" s="5" t="s">
        <v>2</v>
      </c>
      <c r="B4" s="6">
        <v>5.8357444444444448</v>
      </c>
      <c r="C4" s="6">
        <v>7.0310333333333341</v>
      </c>
      <c r="D4" s="6">
        <v>10.054777777777778</v>
      </c>
      <c r="E4" s="6">
        <v>10.833022222222221</v>
      </c>
      <c r="F4" s="6">
        <v>12.800944444444445</v>
      </c>
      <c r="G4" s="6">
        <v>12.727833333333335</v>
      </c>
      <c r="H4" s="6">
        <v>13.528366666666665</v>
      </c>
      <c r="I4" s="6">
        <v>13.186766666666667</v>
      </c>
      <c r="J4" s="6">
        <v>13.424422222222223</v>
      </c>
      <c r="K4" s="6">
        <v>13.098755555555556</v>
      </c>
      <c r="L4" s="6">
        <v>11.930877777777777</v>
      </c>
      <c r="M4" s="6">
        <v>10.792311111111111</v>
      </c>
      <c r="N4" s="6">
        <v>9.7098000000000013</v>
      </c>
      <c r="O4" s="6">
        <v>9.135466666666666</v>
      </c>
      <c r="P4" s="6">
        <v>8.5251000000000001</v>
      </c>
      <c r="Q4" s="6">
        <v>8.1411888888888875</v>
      </c>
      <c r="R4" s="6">
        <v>7.6353111111111112</v>
      </c>
      <c r="S4" s="6">
        <v>7.0254333333333339</v>
      </c>
      <c r="T4" s="7">
        <v>6.5248666666666661</v>
      </c>
      <c r="U4" s="7">
        <v>6.3080666666666669</v>
      </c>
      <c r="V4" s="7">
        <v>5.9700444444444445</v>
      </c>
      <c r="W4" s="7">
        <v>5.5992888888888892</v>
      </c>
      <c r="X4" s="7">
        <v>4.9101555555555558</v>
      </c>
      <c r="Y4" s="7">
        <v>4.6597555555555568</v>
      </c>
      <c r="Z4" s="7">
        <v>4.4155333333333324</v>
      </c>
      <c r="AA4" s="7">
        <v>4.3510111111111103</v>
      </c>
      <c r="AB4" s="7">
        <v>4.2339888888888888</v>
      </c>
      <c r="AC4" s="7">
        <v>3.9740111111111105</v>
      </c>
      <c r="AD4" s="7">
        <v>3.519566666666667</v>
      </c>
      <c r="AE4" s="7">
        <v>3.3157999999999999</v>
      </c>
      <c r="AF4" s="7">
        <v>2.9691888888888887</v>
      </c>
      <c r="AG4" s="7">
        <v>2.7597555555555555</v>
      </c>
      <c r="AH4" s="7">
        <v>2.4956666666666667</v>
      </c>
      <c r="AI4" s="7">
        <v>2.0342111111111114</v>
      </c>
      <c r="AJ4" s="7">
        <v>1.7130444444444446</v>
      </c>
      <c r="AK4" s="7">
        <v>1.5180666666666665</v>
      </c>
    </row>
    <row r="5" spans="1:37">
      <c r="A5" s="5" t="s">
        <v>3</v>
      </c>
      <c r="B5" s="6">
        <v>5.5607222222222221</v>
      </c>
      <c r="C5" s="6">
        <v>6.8182888888888886</v>
      </c>
      <c r="D5" s="6">
        <v>10.073866666666667</v>
      </c>
      <c r="E5" s="6">
        <v>10.593477777777776</v>
      </c>
      <c r="F5" s="6">
        <v>12.774655555555556</v>
      </c>
      <c r="G5" s="6">
        <v>12.764666666666667</v>
      </c>
      <c r="H5" s="6">
        <v>14.071244444444444</v>
      </c>
      <c r="I5" s="6">
        <v>13.776077777777779</v>
      </c>
      <c r="J5" s="6">
        <v>14.621</v>
      </c>
      <c r="K5" s="6">
        <v>14.30522222222222</v>
      </c>
      <c r="L5" s="6">
        <v>13.096766666666666</v>
      </c>
      <c r="M5" s="6">
        <v>12.494366666666666</v>
      </c>
      <c r="N5" s="6">
        <v>10.864211111111112</v>
      </c>
      <c r="O5" s="6">
        <v>10.560122222222223</v>
      </c>
      <c r="P5" s="6">
        <v>9.5285000000000011</v>
      </c>
      <c r="Q5" s="6">
        <v>8.9763777777777776</v>
      </c>
      <c r="R5" s="6">
        <v>7.8775666666666666</v>
      </c>
      <c r="S5" s="6">
        <v>7.2112555555555566</v>
      </c>
      <c r="T5" s="7">
        <v>6.2961</v>
      </c>
      <c r="U5" s="7">
        <v>5.9267222222222218</v>
      </c>
      <c r="V5" s="7">
        <v>5.48031111111111</v>
      </c>
      <c r="W5" s="7">
        <v>5.2660111111111112</v>
      </c>
      <c r="X5" s="7">
        <v>4.937088888888888</v>
      </c>
      <c r="Y5" s="7">
        <v>4.6586333333333334</v>
      </c>
      <c r="Z5" s="7">
        <v>4.3093888888888889</v>
      </c>
      <c r="AA5" s="7">
        <v>4.1274888888888883</v>
      </c>
      <c r="AB5" s="7">
        <v>4.0644777777777783</v>
      </c>
      <c r="AC5" s="7">
        <v>3.7845222222222228</v>
      </c>
      <c r="AD5" s="7">
        <v>3.3636777777777778</v>
      </c>
      <c r="AE5" s="7">
        <v>3.0600444444444448</v>
      </c>
      <c r="AF5" s="7">
        <v>2.5238444444444443</v>
      </c>
      <c r="AG5" s="7">
        <v>2.2691333333333339</v>
      </c>
      <c r="AH5" s="7">
        <v>1.8935777777777776</v>
      </c>
      <c r="AI5" s="7">
        <v>1.7338222222222219</v>
      </c>
      <c r="AJ5" s="7">
        <v>1.3415888888888889</v>
      </c>
      <c r="AK5" s="7">
        <v>1.1679222222222223</v>
      </c>
    </row>
    <row r="8" spans="1:37">
      <c r="A8" s="2" t="s">
        <v>4</v>
      </c>
    </row>
    <row r="9" spans="1:37">
      <c r="A9" s="2" t="s">
        <v>5</v>
      </c>
      <c r="N9" s="8">
        <f>AVERAGE(B4:AK4)</f>
        <v>7.1302549382716052</v>
      </c>
    </row>
    <row r="10" spans="1:37">
      <c r="A10" s="2" t="s">
        <v>6</v>
      </c>
      <c r="N10" s="8">
        <f>AVERAGE(B5:AK5)</f>
        <v>7.2825762345679017</v>
      </c>
    </row>
    <row r="11" spans="1:37">
      <c r="A11" s="2" t="s">
        <v>7</v>
      </c>
    </row>
    <row r="12" spans="1:37">
      <c r="A12" s="2" t="s">
        <v>8</v>
      </c>
    </row>
    <row r="13" spans="1:37">
      <c r="N13" s="9">
        <f>N9/N10-1</f>
        <v>-2.0915853317577282E-2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Figura 6.2.1.1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Guadalupe Anayanci Ortega Ramos</dc:creator>
  <cp:lastModifiedBy>Guadalupe Anayanci Ortega Ramos</cp:lastModifiedBy>
  <dcterms:created xsi:type="dcterms:W3CDTF">2017-05-09T04:57:58Z</dcterms:created>
  <dcterms:modified xsi:type="dcterms:W3CDTF">2017-05-09T04:58:16Z</dcterms:modified>
</cp:coreProperties>
</file>